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B669F627-3A76-470A-B129-4F5F73BD820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3・2026" sheetId="23" r:id="rId1"/>
    <sheet name="WK22・2026 " sheetId="22" r:id="rId2"/>
    <sheet name="WK21・2026" sheetId="21" r:id="rId3"/>
    <sheet name="WK20・2026" sheetId="20" r:id="rId4"/>
    <sheet name="WK19・2026" sheetId="19" r:id="rId5"/>
    <sheet name="WK18・2026" sheetId="17" r:id="rId6"/>
    <sheet name="WK17・2026" sheetId="16" r:id="rId7"/>
    <sheet name="WK16・2026" sheetId="15" r:id="rId8"/>
    <sheet name="WK15・2026" sheetId="14" r:id="rId9"/>
    <sheet name="WK14・2026" sheetId="13" r:id="rId10"/>
    <sheet name="WK13・2026" sheetId="12" r:id="rId11"/>
    <sheet name="WK12・2026" sheetId="1" r:id="rId12"/>
    <sheet name="WK11・2026" sheetId="2" r:id="rId13"/>
    <sheet name="WK10・2026" sheetId="3" r:id="rId14"/>
    <sheet name="WK09・2026" sheetId="4" r:id="rId15"/>
    <sheet name="WK08・2026" sheetId="5" r:id="rId16"/>
    <sheet name="WK07・2026" sheetId="6" r:id="rId17"/>
    <sheet name="WK06・2026" sheetId="7" r:id="rId18"/>
    <sheet name="WK05・2026" sheetId="8" r:id="rId19"/>
    <sheet name="WK04・2026" sheetId="9" r:id="rId20"/>
    <sheet name="WK03・2026" sheetId="10" r:id="rId21"/>
    <sheet name="WK02・2026" sheetId="11" r:id="rId22"/>
  </sheets>
  <definedNames>
    <definedName name="_xlnm.Print_Area" localSheetId="21">WK02・2026!$A$1:$O$56</definedName>
    <definedName name="_xlnm.Print_Area" localSheetId="20">WK03・2026!$A$1:$O$56</definedName>
    <definedName name="_xlnm.Print_Area" localSheetId="19">WK04・2026!$A$1:$O$56</definedName>
    <definedName name="_xlnm.Print_Area" localSheetId="18">WK05・2026!$A$1:$O$56</definedName>
    <definedName name="_xlnm.Print_Area" localSheetId="17">WK06・2026!$A$1:$O$56</definedName>
    <definedName name="_xlnm.Print_Area" localSheetId="16">WK07・2026!$A$1:$O$56</definedName>
    <definedName name="_xlnm.Print_Area" localSheetId="15">WK08・2026!$A$1:$O$56</definedName>
    <definedName name="_xlnm.Print_Area" localSheetId="14">WK09・2026!$A$1:$O$56</definedName>
    <definedName name="_xlnm.Print_Area" localSheetId="13">WK10・2026!$A$1:$O$56</definedName>
    <definedName name="_xlnm.Print_Area" localSheetId="12">WK11・2026!$A$1:$O$56</definedName>
    <definedName name="_xlnm.Print_Area" localSheetId="11">WK12・2026!$A$1:$O$56</definedName>
    <definedName name="_xlnm.Print_Area" localSheetId="10">WK13・2026!$A$1:$O$56</definedName>
    <definedName name="_xlnm.Print_Area" localSheetId="9">WK14・2026!$A$1:$O$56</definedName>
    <definedName name="_xlnm.Print_Area" localSheetId="8">WK15・2026!$A$1:$O$56</definedName>
    <definedName name="_xlnm.Print_Area" localSheetId="7">WK16・2026!$A$1:$O$56</definedName>
    <definedName name="_xlnm.Print_Area" localSheetId="6">WK17・2026!$A$1:$O$56</definedName>
    <definedName name="_xlnm.Print_Area" localSheetId="5">WK18・2026!$A$1:$O$56</definedName>
    <definedName name="_xlnm.Print_Area" localSheetId="4">WK19・2026!$A$1:$O$56</definedName>
    <definedName name="_xlnm.Print_Area" localSheetId="3">WK20・2026!$A$1:$O$56</definedName>
    <definedName name="_xlnm.Print_Area" localSheetId="2">WK21・2026!$A$1:$O$56</definedName>
    <definedName name="_xlnm.Print_Area" localSheetId="1">'WK22・2026 '!$A$1:$O$56</definedName>
    <definedName name="_xlnm.Print_Area" localSheetId="0">WK23・2026!$A$1:$O$56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0" i="23" l="1"/>
  <c r="B53" i="23"/>
  <c r="B52" i="23"/>
  <c r="B51" i="23"/>
  <c r="J37" i="23"/>
  <c r="J38" i="23" s="1"/>
  <c r="J41" i="23" s="1"/>
  <c r="J42" i="23" s="1"/>
  <c r="J44" i="23" s="1"/>
  <c r="J43" i="23" s="1"/>
  <c r="J45" i="23" s="1"/>
  <c r="J46" i="23" s="1"/>
  <c r="J50" i="23" s="1"/>
  <c r="J51" i="23" s="1"/>
  <c r="J52" i="23" s="1"/>
  <c r="B32" i="23"/>
  <c r="B31" i="23"/>
  <c r="J23" i="23"/>
  <c r="J24" i="23" s="1"/>
  <c r="J25" i="23" s="1"/>
  <c r="J26" i="23" s="1"/>
  <c r="J27" i="23" s="1"/>
  <c r="J32" i="23" s="1"/>
  <c r="J8" i="23"/>
  <c r="J9" i="23" s="1"/>
  <c r="J10" i="23" s="1"/>
  <c r="J11" i="23" s="1"/>
  <c r="J12" i="23" s="1"/>
  <c r="J17" i="23" s="1"/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<sst xmlns="http://schemas.openxmlformats.org/spreadsheetml/2006/main" count="2819" uniqueCount="814">
  <si>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</si>
  <si>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</si>
  <si>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</si>
  <si>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</si>
  <si>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</si>
  <si>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</si>
  <si>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</si>
  <si>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</si>
  <si>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</si>
  <si>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</si>
  <si>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</si>
  <si>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</si>
  <si>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</si>
  <si>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</si>
  <si>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</si>
  <si>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</si>
  <si>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</si>
  <si>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</si>
  <si>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</si>
  <si>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</si>
  <si>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</si>
  <si>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</si>
  <si>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</si>
  <si>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</si>
  <si>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</si>
  <si>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</si>
  <si>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</si>
  <si>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</si>
  <si>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</si>
  <si>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</si>
  <si>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</si>
  <si>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</si>
  <si>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</si>
  <si>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</si>
  <si>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</si>
  <si>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</si>
  <si>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</si>
  <si>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</si>
  <si>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</si>
  <si>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</si>
  <si>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</si>
  <si>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</si>
  <si>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</si>
  <si>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</si>
  <si>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</si>
  <si>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</si>
  <si>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</si>
  <si>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</si>
  <si>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</si>
  <si>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</si>
  <si>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</si>
  <si>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</si>
  <si>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</si>
  <si>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</si>
  <si>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</si>
  <si>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</si>
  <si>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</si>
  <si>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</si>
  <si>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</si>
  <si>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</si>
  <si>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</si>
  <si>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</si>
  <si>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</si>
  <si>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</si>
  <si>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</si>
  <si>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</si>
  <si>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</si>
  <si>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</si>
  <si>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</si>
  <si>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</si>
  <si>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</si>
  <si>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</si>
  <si>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</si>
  <si>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</si>
  <si>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</si>
  <si>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</si>
  <si>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</si>
  <si>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</si>
  <si>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</si>
  <si>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</si>
  <si>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</si>
  <si>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</si>
  <si>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</si>
  <si>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</si>
  <si>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</si>
  <si>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</si>
  <si>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</si>
  <si>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</si>
  <si>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</si>
  <si>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</si>
  <si>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</si>
  <si>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</si>
  <si>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</si>
  <si>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</si>
  <si>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</si>
  <si>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</si>
  <si>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</si>
  <si>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</si>
  <si>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</si>
  <si>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</si>
  <si>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</si>
  <si>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</si>
  <si>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</si>
  <si>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</si>
  <si>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</si>
  <si>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</si>
  <si>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</si>
  <si>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</si>
  <si>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</si>
  <si>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</si>
  <si>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</si>
  <si>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</si>
  <si>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</si>
  <si>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</si>
  <si>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</si>
  <si>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</si>
  <si>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</si>
  <si>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</si>
  <si>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</si>
  <si>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</si>
  <si>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</si>
  <si>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</si>
  <si>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</si>
  <si>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</si>
  <si>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</si>
  <si>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</si>
  <si>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</si>
  <si>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</si>
  <si>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</si>
  <si>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</si>
  <si>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</si>
  <si>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</si>
  <si>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</si>
  <si>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</si>
  <si>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</si>
  <si>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</si>
  <si>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</si>
  <si>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</si>
  <si>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</si>
  <si>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</si>
  <si>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</si>
  <si>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</si>
  <si>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</si>
  <si>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</si>
  <si>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</si>
  <si>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</si>
  <si>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</si>
  <si>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</si>
  <si>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</si>
  <si>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</si>
  <si>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</si>
  <si>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</si>
  <si>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</si>
  <si>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</si>
  <si>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</si>
  <si>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</si>
  <si>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</si>
  <si>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</si>
  <si>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</si>
  <si>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</si>
  <si>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</si>
  <si>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</si>
  <si>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</si>
  <si>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</si>
  <si>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</si>
  <si>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</si>
  <si>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</si>
  <si>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</si>
  <si>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</si>
  <si>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</si>
  <si>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</si>
  <si>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</si>
  <si>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</si>
  <si>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</si>
  <si>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</si>
  <si>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</si>
  <si>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</si>
  <si>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</si>
  <si>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</si>
  <si>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</si>
  <si>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</si>
  <si>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</si>
  <si>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</si>
  <si>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</si>
  <si>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</si>
  <si>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</si>
  <si>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</si>
  <si>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</si>
  <si>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</si>
  <si>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</si>
  <si>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</si>
  <si>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</si>
  <si>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</si>
  <si>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</si>
  <si>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</si>
  <si>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</si>
  <si>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</si>
  <si>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</si>
  <si>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</si>
  <si>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</si>
  <si>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</si>
  <si>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</si>
  <si>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</si>
  <si>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</si>
  <si>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</si>
  <si>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</si>
  <si>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</si>
  <si>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</si>
  <si>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</si>
  <si>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</si>
  <si>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</si>
  <si>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</si>
  <si>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</si>
  <si>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</si>
  <si>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</si>
  <si>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</si>
  <si>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</si>
  <si>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</si>
  <si>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</si>
  <si>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</si>
  <si>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</si>
  <si>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</si>
  <si>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</si>
  <si>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</si>
  <si>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</si>
  <si>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</si>
  <si>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</si>
  <si>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</si>
  <si>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</si>
  <si>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</si>
  <si>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</si>
  <si>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</si>
  <si>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</si>
  <si>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</si>
  <si>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</si>
  <si>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</si>
  <si>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</si>
  <si>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</si>
  <si>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</si>
  <si>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</si>
  <si>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</si>
  <si>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</si>
  <si>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</si>
  <si>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</si>
  <si>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</si>
  <si>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</si>
  <si>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</si>
  <si>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</si>
  <si>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</si>
  <si>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</si>
  <si>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</si>
  <si>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</si>
  <si>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</si>
  <si>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</si>
  <si>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</si>
  <si>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</si>
  <si>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</si>
  <si>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</si>
  <si>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</si>
  <si>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</si>
  <si>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</si>
  <si>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</si>
  <si>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</si>
  <si>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</si>
  <si>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</si>
  <si>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</si>
  <si>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</si>
  <si>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</si>
  <si>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</si>
  <si>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</si>
  <si>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</si>
  <si>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</si>
  <si>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</si>
  <si>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</si>
  <si>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</si>
  <si>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</si>
  <si>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</si>
  <si>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</si>
  <si>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</si>
  <si>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</si>
  <si>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</si>
  <si>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</si>
  <si>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</si>
  <si>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</si>
  <si>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</si>
  <si>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</si>
  <si>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</si>
  <si>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</si>
  <si>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</si>
  <si>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</si>
  <si>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</si>
  <si>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</si>
  <si>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</si>
  <si>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</si>
  <si>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</si>
  <si>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</si>
  <si>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</si>
  <si>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</si>
  <si>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</si>
  <si>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</si>
  <si>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</si>
  <si>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</si>
  <si>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</si>
  <si>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</si>
  <si>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</si>
  <si>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</si>
  <si>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</si>
  <si>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</si>
  <si>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</si>
  <si>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</si>
  <si>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</si>
  <si>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</si>
  <si>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</si>
  <si>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</si>
  <si>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</si>
  <si>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</si>
  <si>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</si>
  <si>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</si>
  <si>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</si>
  <si>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</si>
  <si>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</si>
  <si>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</si>
  <si>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</si>
  <si>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</si>
  <si>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</si>
  <si>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</si>
  <si>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</si>
  <si>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</si>
  <si>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</si>
  <si>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</si>
  <si>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</si>
  <si>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</si>
  <si>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</si>
  <si>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</si>
  <si>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</si>
  <si>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</si>
  <si>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</si>
  <si>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</si>
  <si>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</si>
  <si>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</si>
  <si>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</si>
  <si>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</si>
  <si>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</si>
  <si>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</si>
  <si>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</si>
  <si>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</si>
  <si>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</si>
  <si>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</si>
  <si>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</si>
  <si>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</si>
  <si>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</si>
  <si>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</si>
  <si>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</si>
  <si>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</si>
  <si>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</si>
  <si>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</si>
  <si>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</si>
  <si>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</si>
  <si>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</si>
  <si>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</si>
  <si>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</si>
  <si>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</si>
  <si>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</si>
  <si>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</si>
  <si>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</si>
  <si>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</si>
  <si>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</si>
  <si>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</si>
  <si>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</si>
  <si>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</si>
  <si>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</si>
  <si>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</si>
  <si>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</si>
  <si>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</si>
  <si>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</si>
  <si>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</si>
  <si>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</si>
  <si>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</si>
  <si>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</si>
  <si>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</si>
  <si>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</si>
  <si>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</si>
  <si>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</si>
  <si>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</si>
  <si>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</si>
  <si>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</si>
  <si>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</si>
  <si>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</si>
  <si>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</si>
  <si>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</si>
  <si>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</si>
  <si>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</si>
  <si>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</si>
  <si>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</si>
  <si>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</si>
  <si>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</si>
  <si>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</si>
  <si>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</si>
  <si>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</si>
  <si>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</si>
  <si>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</si>
  <si>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</si>
  <si>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</si>
  <si>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</si>
  <si>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</si>
  <si>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</si>
  <si>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</si>
  <si>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</si>
  <si>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</si>
  <si>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</si>
  <si>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</si>
  <si>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</si>
  <si>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</si>
  <si>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</si>
  <si>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</si>
  <si>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</si>
  <si>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</si>
  <si>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</si>
  <si>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</si>
  <si>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</si>
  <si>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</si>
  <si>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</si>
  <si>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</si>
  <si>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</si>
  <si>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</si>
  <si>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</si>
  <si>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</si>
  <si>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</si>
  <si>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</si>
  <si>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</si>
  <si>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</si>
  <si>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</si>
  <si>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</si>
  <si>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</si>
  <si>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</si>
  <si>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</si>
  <si>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</si>
  <si>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</si>
  <si>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</si>
  <si>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</si>
  <si>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</si>
  <si>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</si>
  <si>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</si>
  <si>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</si>
  <si>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</si>
  <si>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</si>
  <si>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</si>
  <si>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</si>
  <si>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</si>
  <si>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</si>
  <si>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</si>
  <si>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</si>
  <si>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</si>
  <si>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</si>
  <si>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</si>
  <si>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</si>
  <si>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</si>
  <si>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</si>
  <si>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</si>
  <si>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</si>
  <si>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</si>
  <si>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</si>
  <si>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</si>
  <si>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</si>
  <si>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</si>
  <si>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</si>
  <si>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</si>
  <si>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</si>
  <si>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</si>
  <si>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</si>
  <si>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</si>
  <si>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</si>
  <si>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</si>
  <si>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</si>
  <si>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</si>
  <si>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</si>
  <si>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</si>
  <si>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</si>
  <si>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</si>
  <si>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</si>
  <si>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</si>
  <si>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</si>
  <si>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</si>
  <si>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</si>
  <si>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</si>
  <si>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</si>
  <si>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</si>
  <si>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</si>
  <si>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</si>
  <si>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</si>
  <si>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</si>
  <si>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</si>
  <si>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</si>
  <si>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</si>
  <si>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</si>
  <si>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</si>
  <si>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</si>
  <si>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</si>
  <si>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</si>
  <si>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</si>
  <si>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</si>
  <si>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</si>
  <si>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</si>
  <si>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</si>
  <si>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</si>
  <si>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</si>
  <si>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</si>
  <si>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</si>
  <si>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</si>
  <si>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</si>
  <si>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</si>
  <si>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</si>
  <si>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</si>
  <si>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</si>
  <si>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</si>
  <si>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</si>
  <si>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</si>
  <si>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</si>
  <si>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</si>
  <si>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</si>
  <si>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</si>
  <si>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</si>
  <si>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</si>
  <si>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</si>
  <si>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</si>
  <si>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</si>
  <si>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</si>
  <si>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</si>
  <si>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</si>
  <si>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</si>
  <si>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</si>
  <si>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</si>
  <si>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</si>
  <si>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</si>
  <si>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</si>
  <si>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</si>
  <si>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</si>
  <si>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</si>
  <si>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</si>
  <si>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</si>
  <si>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</si>
  <si>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</si>
  <si>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</si>
  <si>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</si>
  <si>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</si>
  <si>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</si>
  <si>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</si>
  <si>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</si>
  <si>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</si>
  <si>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</si>
  <si>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</si>
  <si>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</si>
  <si>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</si>
  <si>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</si>
  <si>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</si>
  <si>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</si>
  <si>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</si>
  <si>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</si>
  <si>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</si>
  <si>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</si>
  <si>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</si>
  <si>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</si>
  <si>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</si>
  <si>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</si>
  <si>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</si>
  <si>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</si>
  <si>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</si>
  <si>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</si>
  <si>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</si>
  <si>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</si>
  <si>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</si>
  <si>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</si>
  <si>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</si>
  <si>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</si>
  <si>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</si>
  <si>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</si>
  <si>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</si>
  <si>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</si>
  <si>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</si>
  <si>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</si>
  <si>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</si>
  <si>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</si>
  <si>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</si>
  <si>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</si>
  <si>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</si>
  <si>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</si>
  <si>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</si>
  <si>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</si>
  <si>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</si>
  <si>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</si>
  <si>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</si>
  <si>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</si>
  <si>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</si>
  <si>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</si>
  <si>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</si>
  <si>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</si>
  <si>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</si>
  <si>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</si>
  <si>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</si>
  <si>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</si>
  <si>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</si>
  <si>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</si>
  <si>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</si>
  <si>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</si>
  <si>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</si>
  <si>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</si>
  <si>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</si>
  <si>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</si>
  <si>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</si>
  <si>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</si>
  <si>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</si>
  <si>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</si>
  <si>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</si>
  <si>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</si>
  <si>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</si>
  <si>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</si>
  <si>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</si>
  <si>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</si>
  <si>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</si>
  <si>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</si>
  <si>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</si>
  <si>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</si>
  <si>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</si>
  <si>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</si>
  <si>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</si>
  <si>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</si>
  <si>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</si>
  <si>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</si>
  <si>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</si>
  <si>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</si>
  <si>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</si>
  <si>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</si>
  <si>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</si>
  <si>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</si>
  <si>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</si>
  <si>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</si>
  <si>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</si>
  <si>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</si>
  <si>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</si>
  <si>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</si>
  <si>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</si>
  <si>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</si>
  <si>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</si>
  <si>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</si>
  <si>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</si>
  <si>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</si>
  <si>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</si>
  <si>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</si>
  <si>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</si>
  <si>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</si>
  <si>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</si>
  <si>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</si>
  <si>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</si>
  <si>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</si>
  <si>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</si>
  <si>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</si>
  <si>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</si>
  <si>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</si>
  <si>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</si>
  <si>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</si>
  <si>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</si>
  <si>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</si>
  <si>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</si>
  <si>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</si>
  <si>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</si>
  <si>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</si>
  <si>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</si>
  <si>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</si>
  <si>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</si>
  <si>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</si>
  <si>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</si>
  <si>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</si>
  <si>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</si>
  <si>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</si>
  <si>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</si>
  <si>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</si>
  <si>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</si>
  <si>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</si>
  <si>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</si>
  <si>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</si>
  <si>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</si>
  <si>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</si>
  <si>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</si>
  <si>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</si>
  <si>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</si>
  <si>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</si>
  <si>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</si>
  <si>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</si>
  <si>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</si>
  <si>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</si>
  <si>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</si>
  <si>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</si>
  <si>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</si>
  <si>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</si>
  <si>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</si>
  <si>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</si>
  <si>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</si>
  <si>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</si>
  <si>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</si>
  <si>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</si>
  <si>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</si>
  <si>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</si>
  <si>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</si>
  <si>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</si>
  <si>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</si>
  <si>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</si>
  <si>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</si>
  <si>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</si>
  <si>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</si>
  <si>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</si>
  <si>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</si>
  <si>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</si>
  <si>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</si>
  <si>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</si>
  <si>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</si>
  <si>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</si>
  <si>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</si>
  <si>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</si>
  <si>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</si>
  <si>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</si>
  <si>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</si>
  <si>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</si>
  <si>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</si>
  <si>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</si>
  <si>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</si>
  <si>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</si>
  <si>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</si>
  <si>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</si>
  <si>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</si>
  <si>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</si>
  <si>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</si>
  <si>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</si>
  <si>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</si>
  <si>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</si>
  <si>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</si>
  <si>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</si>
  <si>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</si>
  <si>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</si>
  <si>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</si>
  <si>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</si>
  <si>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</si>
  <si>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</si>
  <si>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</si>
  <si>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</si>
  <si>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</si>
  <si>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</si>
  <si>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</si>
  <si>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</si>
  <si>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</si>
  <si>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</si>
  <si>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</si>
  <si>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</si>
  <si>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</si>
  <si>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</si>
  <si>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</si>
  <si>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</si>
  <si>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</si>
  <si>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</si>
  <si>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</si>
  <si>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</si>
  <si>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</si>
  <si>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</si>
  <si>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</si>
  <si>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</si>
  <si>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</si>
  <si>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</si>
  <si>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</si>
  <si>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</si>
  <si>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</si>
  <si>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</si>
  <si>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</si>
  <si>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</si>
  <si>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</si>
  <si>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</si>
  <si>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</si>
  <si>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</si>
  <si>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</si>
  <si>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</si>
  <si>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</si>
  <si>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</si>
  <si>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</si>
  <si>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</si>
  <si>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</si>
  <si>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</si>
  <si>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</si>
  <si>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</si>
  <si>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</si>
  <si>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</si>
  <si>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</si>
  <si>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</si>
  <si>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</si>
  <si>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</si>
  <si>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</si>
  <si>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1100</t>
    <phoneticPr fontId="2"/>
  </si>
  <si>
    <t>1230</t>
    <phoneticPr fontId="2"/>
  </si>
  <si>
    <t>1300</t>
    <phoneticPr fontId="2"/>
  </si>
  <si>
    <t>1700</t>
    <phoneticPr fontId="2"/>
  </si>
  <si>
    <t>2000</t>
    <phoneticPr fontId="2"/>
  </si>
  <si>
    <t>0630</t>
    <phoneticPr fontId="2"/>
  </si>
  <si>
    <t>1630</t>
    <phoneticPr fontId="2"/>
  </si>
  <si>
    <t>2200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</si>
  <si>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</si>
  <si>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</si>
  <si>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</si>
  <si>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</si>
  <si>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</si>
  <si>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</si>
  <si>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</si>
  <si>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</si>
  <si>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1100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</si>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</sst>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9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49" fontId="3" fillId="0" borderId="9" xfId="0" quotePrefix="1" applyNumberFormat="1" applyFont="1" applyFill="1" applyBorder="1" applyAlignment="1">
      <alignment horizontal="center" vertical="center"/>
    </xf>
    <xf numFmtId="181" fontId="3" fillId="0" borderId="11" xfId="0" quotePrefix="1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/>
    </xf>
    <xf numFmtId="181" fontId="3" fillId="0" borderId="10" xfId="0" applyNumberFormat="1" applyFont="1" applyFill="1" applyBorder="1" applyAlignment="1">
      <alignment horizontal="center" vertical="center"/>
    </xf>
    <xf numFmtId="181" fontId="3" fillId="0" borderId="11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49" fontId="3" fillId="0" borderId="23" xfId="0" applyNumberFormat="1" applyFont="1" applyFill="1" applyBorder="1" applyAlignment="1">
      <alignment horizontal="center" vertical="center"/>
    </xf>
    <xf numFmtId="181" fontId="3" fillId="0" borderId="24" xfId="0" applyNumberFormat="1" applyFont="1" applyFill="1" applyBorder="1" applyAlignment="1">
      <alignment horizontal="center" vertical="center"/>
    </xf>
    <xf numFmtId="49" fontId="3" fillId="0" borderId="14" xfId="0" applyNumberFormat="1" applyFont="1" applyFill="1" applyBorder="1" applyAlignment="1">
      <alignment horizontal="center" vertical="center"/>
    </xf>
    <xf numFmtId="181" fontId="3" fillId="0" borderId="16" xfId="0" applyNumberFormat="1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/>
    </xf>
    <xf numFmtId="181" fontId="3" fillId="0" borderId="16" xfId="0" applyNumberFormat="1" applyFont="1" applyFill="1" applyBorder="1" applyAlignment="1">
      <alignment horizontal="center"/>
    </xf>
    <xf numFmtId="49" fontId="3" fillId="0" borderId="25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181" fontId="3" fillId="0" borderId="12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181" fontId="3" fillId="0" borderId="0" xfId="0" applyNumberFormat="1" applyFont="1" applyFill="1" applyAlignment="1">
      <alignment horizontal="center" vertical="center"/>
    </xf>
    <xf numFmtId="49" fontId="3" fillId="0" borderId="27" xfId="0" applyNumberFormat="1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/>
    </xf>
    <xf numFmtId="49" fontId="3" fillId="0" borderId="14" xfId="0" quotePrefix="1" applyNumberFormat="1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181" fontId="3" fillId="0" borderId="30" xfId="0" applyNumberFormat="1" applyFont="1" applyFill="1" applyBorder="1" applyAlignment="1">
      <alignment horizontal="center" vertical="center"/>
    </xf>
    <xf numFmtId="49" fontId="3" fillId="0" borderId="30" xfId="0" applyNumberFormat="1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tabSelected="1" view="pageBreakPreview" zoomScaleNormal="100" zoomScaleSheetLayoutView="100" workbookViewId="0">
      <selection activeCell="E6" sqref="E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46171.354166666664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804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31" t="s">
        <v>11</v>
      </c>
      <c r="D5" s="232"/>
      <c r="E5" s="233"/>
      <c r="F5" s="234"/>
      <c r="G5" s="235"/>
      <c r="H5" s="234"/>
      <c r="I5" s="236"/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237"/>
      <c r="D6" s="238"/>
      <c r="E6" s="239"/>
      <c r="F6" s="240"/>
      <c r="G6" s="241"/>
      <c r="H6" s="242"/>
      <c r="I6" s="241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805</v>
      </c>
      <c r="C7" s="237"/>
      <c r="D7" s="240"/>
      <c r="E7" s="243"/>
      <c r="F7" s="240"/>
      <c r="G7" s="241"/>
      <c r="H7" s="242"/>
      <c r="I7" s="241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237" t="s">
        <v>14</v>
      </c>
      <c r="D8" s="240"/>
      <c r="E8" s="243"/>
      <c r="F8" s="240"/>
      <c r="G8" s="241"/>
      <c r="H8" s="242"/>
      <c r="I8" s="243"/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46178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237" t="s">
        <v>16</v>
      </c>
      <c r="D10" s="240"/>
      <c r="E10" s="244"/>
      <c r="F10" s="240"/>
      <c r="G10" s="241"/>
      <c r="H10" s="242"/>
      <c r="I10" s="245"/>
      <c r="J10" s="30">
        <f>J9</f>
        <v>46178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811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812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813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231" t="s">
        <v>22</v>
      </c>
      <c r="D20" s="238"/>
      <c r="E20" s="239"/>
      <c r="F20" s="246"/>
      <c r="G20" s="236"/>
      <c r="H20" s="247"/>
      <c r="I20" s="248"/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237"/>
      <c r="D21" s="238"/>
      <c r="E21" s="239"/>
      <c r="F21" s="240"/>
      <c r="G21" s="241"/>
      <c r="H21" s="242"/>
      <c r="I21" s="241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810</v>
      </c>
      <c r="C22" s="237"/>
      <c r="D22" s="249"/>
      <c r="E22" s="250"/>
      <c r="F22" s="251"/>
      <c r="G22" s="243"/>
      <c r="H22" s="240"/>
      <c r="I22" s="241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252" t="s">
        <v>16</v>
      </c>
      <c r="D23" s="253"/>
      <c r="E23" s="243"/>
      <c r="F23" s="253"/>
      <c r="G23" s="243"/>
      <c r="H23" s="253"/>
      <c r="I23" s="243"/>
      <c r="J23" s="30">
        <f>J20+3</f>
        <v>46175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237" t="s">
        <v>15</v>
      </c>
      <c r="D24" s="240"/>
      <c r="E24" s="244"/>
      <c r="F24" s="240"/>
      <c r="G24" s="245"/>
      <c r="H24" s="242"/>
      <c r="I24" s="244"/>
      <c r="J24" s="30">
        <f>J23</f>
        <v>46175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237" t="s">
        <v>24</v>
      </c>
      <c r="D25" s="240"/>
      <c r="E25" s="243"/>
      <c r="F25" s="240"/>
      <c r="G25" s="243"/>
      <c r="H25" s="240"/>
      <c r="I25" s="243"/>
      <c r="J25" s="30">
        <f>J24</f>
        <v>46175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252" t="s">
        <v>25</v>
      </c>
      <c r="D26" s="240"/>
      <c r="E26" s="243"/>
      <c r="F26" s="240"/>
      <c r="G26" s="243"/>
      <c r="H26" s="240"/>
      <c r="I26" s="243"/>
      <c r="J26" s="30">
        <f>J25+1</f>
        <v>46176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252" t="s">
        <v>26</v>
      </c>
      <c r="D27" s="253"/>
      <c r="E27" s="243"/>
      <c r="F27" s="240"/>
      <c r="G27" s="243"/>
      <c r="H27" s="240"/>
      <c r="I27" s="243"/>
      <c r="J27" s="30">
        <f>J26</f>
        <v>46176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807</v>
      </c>
      <c r="E36" s="145">
        <v>46169</v>
      </c>
      <c r="F36" s="146" t="s">
        <v>808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254" t="s">
        <v>31</v>
      </c>
      <c r="D37" s="151" t="s">
        <v>809</v>
      </c>
      <c r="E37" s="152">
        <v>46170</v>
      </c>
      <c r="F37" s="151" t="s">
        <v>172</v>
      </c>
      <c r="G37" s="153">
        <v>46170</v>
      </c>
      <c r="H37" s="256" t="s">
        <v>809</v>
      </c>
      <c r="I37" s="255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257" t="s">
        <v>32</v>
      </c>
      <c r="D38" s="240"/>
      <c r="E38" s="243"/>
      <c r="F38" s="240"/>
      <c r="G38" s="241"/>
      <c r="H38" s="242"/>
      <c r="I38" s="243"/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237"/>
      <c r="D39" s="240"/>
      <c r="E39" s="243"/>
      <c r="F39" s="240"/>
      <c r="G39" s="241"/>
      <c r="H39" s="242"/>
      <c r="I39" s="243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237"/>
      <c r="D40" s="240"/>
      <c r="E40" s="243"/>
      <c r="F40" s="240"/>
      <c r="G40" s="241"/>
      <c r="H40" s="242"/>
      <c r="I40" s="243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237" t="s">
        <v>33</v>
      </c>
      <c r="D41" s="240"/>
      <c r="E41" s="243"/>
      <c r="F41" s="240"/>
      <c r="G41" s="241"/>
      <c r="H41" s="242"/>
      <c r="I41" s="243"/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237" t="s">
        <v>16</v>
      </c>
      <c r="D42" s="240"/>
      <c r="E42" s="243"/>
      <c r="F42" s="240"/>
      <c r="G42" s="241"/>
      <c r="H42" s="242"/>
      <c r="I42" s="244"/>
      <c r="J42" s="30">
        <f>J41+1</f>
        <v>46174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237" t="s">
        <v>15</v>
      </c>
      <c r="D43" s="240"/>
      <c r="E43" s="243"/>
      <c r="F43" s="240"/>
      <c r="G43" s="241"/>
      <c r="H43" s="242"/>
      <c r="I43" s="243"/>
      <c r="J43" s="30">
        <f>J44</f>
        <v>46175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237" t="s">
        <v>24</v>
      </c>
      <c r="D44" s="240"/>
      <c r="E44" s="243"/>
      <c r="F44" s="240"/>
      <c r="G44" s="241"/>
      <c r="H44" s="242"/>
      <c r="I44" s="243"/>
      <c r="J44" s="30">
        <f>J42+1</f>
        <v>46175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237" t="s">
        <v>25</v>
      </c>
      <c r="D45" s="240"/>
      <c r="E45" s="243"/>
      <c r="F45" s="240"/>
      <c r="G45" s="241"/>
      <c r="H45" s="242"/>
      <c r="I45" s="244"/>
      <c r="J45" s="30">
        <f>J43+1</f>
        <v>46176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258" t="s">
        <v>14</v>
      </c>
      <c r="D46" s="253"/>
      <c r="E46" s="244"/>
      <c r="F46" s="240"/>
      <c r="G46" s="245"/>
      <c r="H46" s="242"/>
      <c r="I46" s="244"/>
      <c r="J46" s="30">
        <f>J45+1</f>
        <v>46177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46120.354166666664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445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46113.354166666664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46106.354166666664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46093.354166666664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117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46083.354166666664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143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46073.354166666664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175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46066.354166666664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213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46057.354166666664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234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zoomScaleNormal="100" zoomScaleSheetLayoutView="100" workbookViewId="0">
      <selection activeCell="E7" sqref="E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46171.354166666664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761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803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156" t="s">
        <v>55</v>
      </c>
      <c r="E9" s="163">
        <v>46171</v>
      </c>
      <c r="F9" s="156" t="s">
        <v>50</v>
      </c>
      <c r="G9" s="158">
        <v>46171</v>
      </c>
      <c r="H9" s="41" t="s">
        <v>793</v>
      </c>
      <c r="I9" s="40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794</v>
      </c>
      <c r="E10" s="39">
        <v>46171</v>
      </c>
      <c r="F10" s="38" t="s">
        <v>795</v>
      </c>
      <c r="G10" s="40">
        <v>46171</v>
      </c>
      <c r="H10" s="41" t="s">
        <v>796</v>
      </c>
      <c r="I10" s="40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797</v>
      </c>
      <c r="E11" s="40">
        <v>46171</v>
      </c>
      <c r="F11" s="38" t="s">
        <v>798</v>
      </c>
      <c r="G11" s="43">
        <v>46172</v>
      </c>
      <c r="H11" s="41" t="s">
        <v>793</v>
      </c>
      <c r="I11" s="40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799</v>
      </c>
      <c r="E12" s="39">
        <v>46172</v>
      </c>
      <c r="F12" s="38" t="s">
        <v>796</v>
      </c>
      <c r="G12" s="40">
        <v>46172</v>
      </c>
      <c r="H12" s="41" t="s">
        <v>800</v>
      </c>
      <c r="I12" s="44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46</v>
      </c>
      <c r="E46" s="39">
        <v>46171</v>
      </c>
      <c r="F46" s="38" t="s">
        <v>67</v>
      </c>
      <c r="G46" s="40">
        <v>46171</v>
      </c>
      <c r="H46" s="41" t="s">
        <v>71</v>
      </c>
      <c r="I46" s="39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274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46044.354166666664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316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46037.354166666664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347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46170.4375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726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801</v>
      </c>
      <c r="G51" s="120">
        <v>46170</v>
      </c>
      <c r="H51" s="121" t="s">
        <v>802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46160.479166666664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696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46155.354166666664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657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46149.354166666664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610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46143.354166666664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579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46135.354166666664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549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4" t="s">
        <v>0</v>
      </c>
      <c r="C1" s="224"/>
      <c r="D1" s="2"/>
      <c r="E1" s="2"/>
      <c r="F1" s="2"/>
      <c r="G1" s="2"/>
      <c r="H1" s="2"/>
      <c r="I1" s="225">
        <v>46127.354166666664</v>
      </c>
      <c r="J1" s="225"/>
      <c r="K1" s="3"/>
      <c r="L1" s="4"/>
      <c r="M1" s="4"/>
      <c r="N1" s="5"/>
      <c r="O1" s="6"/>
    </row>
    <row r="2" spans="2:15" s="7" customFormat="1" ht="13.5" customHeight="1" x14ac:dyDescent="0.25">
      <c r="B2" s="226" t="s">
        <v>494</v>
      </c>
      <c r="C2" s="226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7" t="s">
        <v>5</v>
      </c>
      <c r="E4" s="228"/>
      <c r="F4" s="227" t="s">
        <v>6</v>
      </c>
      <c r="G4" s="228"/>
      <c r="H4" s="229" t="s">
        <v>7</v>
      </c>
      <c r="I4" s="230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7" t="s">
        <v>5</v>
      </c>
      <c r="E19" s="228"/>
      <c r="F19" s="227" t="s">
        <v>6</v>
      </c>
      <c r="G19" s="228"/>
      <c r="H19" s="229" t="s">
        <v>7</v>
      </c>
      <c r="I19" s="230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7" t="s">
        <v>5</v>
      </c>
      <c r="E34" s="228"/>
      <c r="F34" s="227" t="s">
        <v>6</v>
      </c>
      <c r="G34" s="228"/>
      <c r="H34" s="229" t="s">
        <v>7</v>
      </c>
      <c r="I34" s="230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22</vt:i4>
      </vt:variant>
      <vt:variant>
        <vt:lpstr>名前付き一覧</vt:lpstr>
      </vt:variant>
      <vt:variant>
        <vt:i4>22</vt:i4>
      </vt:variant>
    </vt:vector>
  </HeadingPairs>
  <TitlesOfParts>
    <vt:vector size="44" baseType="lpstr"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2026-05-28T23:49:12Z</dcterms:modified>
</cp:coreProperties>
</file>