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2C4C6364-299D-4E11-9B8E-FD14D010F841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29・2026" sheetId="29" r:id="rId1"/>
    <sheet name="WK28・2026" sheetId="28" r:id="rId2"/>
    <sheet name="WK27・2026" sheetId="27" r:id="rId3"/>
    <sheet name="WK26・2026" sheetId="26" r:id="rId4"/>
    <sheet name="WK25・2026" sheetId="25" r:id="rId5"/>
    <sheet name="WK24・2026" sheetId="24" r:id="rId6"/>
    <sheet name="WK23・2026" sheetId="23" r:id="rId7"/>
    <sheet name="WK22・2026 " sheetId="22" r:id="rId8"/>
    <sheet name="WK21・2026" sheetId="21" r:id="rId9"/>
    <sheet name="WK20・2026" sheetId="20" r:id="rId10"/>
    <sheet name="WK19・2026" sheetId="19" r:id="rId11"/>
    <sheet name="WK18・2026" sheetId="17" r:id="rId12"/>
    <sheet name="WK17・2026" sheetId="16" r:id="rId13"/>
    <sheet name="WK16・2026" sheetId="15" r:id="rId14"/>
    <sheet name="WK15・2026" sheetId="14" r:id="rId15"/>
    <sheet name="WK14・2026" sheetId="13" r:id="rId16"/>
    <sheet name="WK13・2026" sheetId="12" r:id="rId17"/>
    <sheet name="WK12・2026" sheetId="1" r:id="rId18"/>
    <sheet name="WK11・2026" sheetId="2" r:id="rId19"/>
    <sheet name="WK10・2026" sheetId="3" r:id="rId20"/>
    <sheet name="WK09・2026" sheetId="4" r:id="rId21"/>
    <sheet name="WK08・2026" sheetId="5" r:id="rId22"/>
    <sheet name="WK07・2026" sheetId="6" r:id="rId23"/>
    <sheet name="WK06・2026" sheetId="7" r:id="rId24"/>
    <sheet name="WK05・2026" sheetId="8" r:id="rId25"/>
    <sheet name="WK04・2026" sheetId="9" r:id="rId26"/>
    <sheet name="WK03・2026" sheetId="10" r:id="rId27"/>
    <sheet name="WK02・2026" sheetId="11" r:id="rId28"/>
  </sheets>
  <definedNames>
    <definedName name="_xlnm.Print_Area" localSheetId="27">WK02・2026!$A$1:$O$56</definedName>
    <definedName name="_xlnm.Print_Area" localSheetId="26">WK03・2026!$A$1:$O$56</definedName>
    <definedName name="_xlnm.Print_Area" localSheetId="25">WK04・2026!$A$1:$O$56</definedName>
    <definedName name="_xlnm.Print_Area" localSheetId="24">WK05・2026!$A$1:$O$56</definedName>
    <definedName name="_xlnm.Print_Area" localSheetId="23">WK06・2026!$A$1:$O$56</definedName>
    <definedName name="_xlnm.Print_Area" localSheetId="22">WK07・2026!$A$1:$O$56</definedName>
    <definedName name="_xlnm.Print_Area" localSheetId="21">WK08・2026!$A$1:$O$56</definedName>
    <definedName name="_xlnm.Print_Area" localSheetId="20">WK09・2026!$A$1:$O$56</definedName>
    <definedName name="_xlnm.Print_Area" localSheetId="19">WK10・2026!$A$1:$O$56</definedName>
    <definedName name="_xlnm.Print_Area" localSheetId="18">WK11・2026!$A$1:$O$56</definedName>
    <definedName name="_xlnm.Print_Area" localSheetId="17">WK12・2026!$A$1:$O$56</definedName>
    <definedName name="_xlnm.Print_Area" localSheetId="16">WK13・2026!$A$1:$O$56</definedName>
    <definedName name="_xlnm.Print_Area" localSheetId="15">WK14・2026!$A$1:$O$56</definedName>
    <definedName name="_xlnm.Print_Area" localSheetId="14">WK15・2026!$A$1:$O$56</definedName>
    <definedName name="_xlnm.Print_Area" localSheetId="13">WK16・2026!$A$1:$O$56</definedName>
    <definedName name="_xlnm.Print_Area" localSheetId="12">WK17・2026!$A$1:$O$56</definedName>
    <definedName name="_xlnm.Print_Area" localSheetId="11">WK18・2026!$A$1:$O$56</definedName>
    <definedName name="_xlnm.Print_Area" localSheetId="10">WK19・2026!$A$1:$O$56</definedName>
    <definedName name="_xlnm.Print_Area" localSheetId="9">WK20・2026!$A$1:$O$56</definedName>
    <definedName name="_xlnm.Print_Area" localSheetId="8">WK21・2026!$A$1:$O$56</definedName>
    <definedName name="_xlnm.Print_Area" localSheetId="7">'WK22・2026 '!$A$1:$O$56</definedName>
    <definedName name="_xlnm.Print_Area" localSheetId="6">WK23・2026!$A$1:$O$56</definedName>
    <definedName name="_xlnm.Print_Area" localSheetId="5">WK24・2026!$A$1:$O$56</definedName>
    <definedName name="_xlnm.Print_Area" localSheetId="4">WK25・2026!$A$1:$O$56</definedName>
    <definedName name="_xlnm.Print_Area" localSheetId="3">WK26・2026!$A$1:$O$56</definedName>
    <definedName name="_xlnm.Print_Area" localSheetId="2">WK27・2026!$A$1:$O$56</definedName>
    <definedName name="_xlnm.Print_Area" localSheetId="1">WK28・2026!$A$1:$O$56</definedName>
    <definedName name="_xlnm.Print_Area" localSheetId="0">WK29・2026!$A$1:$O$56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2" i="29" l="1"/>
  <c r="B31" i="29"/>
  <c r="B30" i="29"/>
  <c r="J27" i="29" l="1"/>
  <c r="J26" i="29"/>
  <c r="J25" i="29"/>
  <c r="J24" i="29"/>
  <c r="J23" i="29"/>
  <c r="B53" i="29"/>
  <c r="B52" i="29"/>
  <c r="B51" i="29"/>
  <c r="J37" i="29"/>
  <c r="J38" i="29" s="1"/>
  <c r="J41" i="29" s="1"/>
  <c r="J42" i="29" s="1"/>
  <c r="J44" i="29" s="1"/>
  <c r="J43" i="29" s="1"/>
  <c r="J45" i="29" s="1"/>
  <c r="J46" i="29" s="1"/>
  <c r="J50" i="29" s="1"/>
  <c r="J51" i="29" s="1"/>
  <c r="J52" i="29" s="1"/>
  <c r="J32" i="29"/>
  <c r="J8" i="29"/>
  <c r="J9" i="29" s="1"/>
  <c r="J10" i="29" s="1"/>
  <c r="J11" i="29" s="1"/>
  <c r="J12" i="29" s="1"/>
  <c r="J17" i="29" s="1"/>
  <c r="B53" i="28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10" i="28" s="1"/>
  <c r="J9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<sst xmlns="http://schemas.openxmlformats.org/spreadsheetml/2006/main" count="3670" uniqueCount="1007">
  <si>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</si>
  <si>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</si>
  <si>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</si>
  <si>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</si>
  <si>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</si>
  <si>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</si>
  <si>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</si>
  <si>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</si>
  <si>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</si>
  <si>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</si>
  <si>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</si>
  <si>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</si>
  <si>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</si>
  <si>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</si>
  <si>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</si>
  <si>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</si>
  <si>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</si>
  <si>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</si>
  <si>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</si>
  <si>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</si>
  <si>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</si>
  <si>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</si>
  <si>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</si>
  <si>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</si>
  <si>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</si>
  <si>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</si>
  <si>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</si>
  <si>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</si>
  <si>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</si>
  <si>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</si>
  <si>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</si>
  <si>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</si>
  <si>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</si>
  <si>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</si>
  <si>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</si>
  <si>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</si>
  <si>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</si>
  <si>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</si>
  <si>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</si>
  <si>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</si>
  <si>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</si>
  <si>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</si>
  <si>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</si>
  <si>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</si>
  <si>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</si>
  <si>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</si>
  <si>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</si>
  <si>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</si>
  <si>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</si>
  <si>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</si>
  <si>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</si>
  <si>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</si>
  <si>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</si>
  <si>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</si>
  <si>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</si>
  <si>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</si>
  <si>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</si>
  <si>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</si>
  <si>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</si>
  <si>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</si>
  <si>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</si>
  <si>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</si>
  <si>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</si>
  <si>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</si>
  <si>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</si>
  <si>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</si>
  <si>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</si>
  <si>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</si>
  <si>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</si>
  <si>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</si>
  <si>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</si>
  <si>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</si>
  <si>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</si>
  <si>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</si>
  <si>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</si>
  <si>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</si>
  <si>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</si>
  <si>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</si>
  <si>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</si>
  <si>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</si>
  <si>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</si>
  <si>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</si>
  <si>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</si>
  <si>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</si>
  <si>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</si>
  <si>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</si>
  <si>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</si>
  <si>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</si>
  <si>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</si>
  <si>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</si>
  <si>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</si>
  <si>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</si>
  <si>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</si>
  <si>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</si>
  <si>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</si>
  <si>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</si>
  <si>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</si>
  <si>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</si>
  <si>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</si>
  <si>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</si>
  <si>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</si>
  <si>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</si>
  <si>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</si>
  <si>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</si>
  <si>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</si>
  <si>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</si>
  <si>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</si>
  <si>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</si>
  <si>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</si>
  <si>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</si>
  <si>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</si>
  <si>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</si>
  <si>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</si>
  <si>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</si>
  <si>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</si>
  <si>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</si>
  <si>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</si>
  <si>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</si>
  <si>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</si>
  <si>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</si>
  <si>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</si>
  <si>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</si>
  <si>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</si>
  <si>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</si>
  <si>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</si>
  <si>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</si>
  <si>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</si>
  <si>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</si>
  <si>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</si>
  <si>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</si>
  <si>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</si>
  <si>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</si>
  <si>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</si>
  <si>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</si>
  <si>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</si>
  <si>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</si>
  <si>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</si>
  <si>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</si>
  <si>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</si>
  <si>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</si>
  <si>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</si>
  <si>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</si>
  <si>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</si>
  <si>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</si>
  <si>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</si>
  <si>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</si>
  <si>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</si>
  <si>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</si>
  <si>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</si>
  <si>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</si>
  <si>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</si>
  <si>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</si>
  <si>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</si>
  <si>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</si>
  <si>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</si>
  <si>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</si>
  <si>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</si>
  <si>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</si>
  <si>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</si>
  <si>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</si>
  <si>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</si>
  <si>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</si>
  <si>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</si>
  <si>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</si>
  <si>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</si>
  <si>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</si>
  <si>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</si>
  <si>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</si>
  <si>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</si>
  <si>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</si>
  <si>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</si>
  <si>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</si>
  <si>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</si>
  <si>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</si>
  <si>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</si>
  <si>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</si>
  <si>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</si>
  <si>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</si>
  <si>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</si>
  <si>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</si>
  <si>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</si>
  <si>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</si>
  <si>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</si>
  <si>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</si>
  <si>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</si>
  <si>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</si>
  <si>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</si>
  <si>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</si>
  <si>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</si>
  <si>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</si>
  <si>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</si>
  <si>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</si>
  <si>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</si>
  <si>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</si>
  <si>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</si>
  <si>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</si>
  <si>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</si>
  <si>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</si>
  <si>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</si>
  <si>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</si>
  <si>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</si>
  <si>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</si>
  <si>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</si>
  <si>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</si>
  <si>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</si>
  <si>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</si>
  <si>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</si>
  <si>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</si>
  <si>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</si>
  <si>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</si>
  <si>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</si>
  <si>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</si>
  <si>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</si>
  <si>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</si>
  <si>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</si>
  <si>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</si>
  <si>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</si>
  <si>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</si>
  <si>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</si>
  <si>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</si>
  <si>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</si>
  <si>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</si>
  <si>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</si>
  <si>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</si>
  <si>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</si>
  <si>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</si>
  <si>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</si>
  <si>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</si>
  <si>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</si>
  <si>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</si>
  <si>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</si>
  <si>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</si>
  <si>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</si>
  <si>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</si>
  <si>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</si>
  <si>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</si>
  <si>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</si>
  <si>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</si>
  <si>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</si>
  <si>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</si>
  <si>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</si>
  <si>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</si>
  <si>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</si>
  <si>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</si>
  <si>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</si>
  <si>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</si>
  <si>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</si>
  <si>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</si>
  <si>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</si>
  <si>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</si>
  <si>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</si>
  <si>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</si>
  <si>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</si>
  <si>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</si>
  <si>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</si>
  <si>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</si>
  <si>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</si>
  <si>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</si>
  <si>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</si>
  <si>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</si>
  <si>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</si>
  <si>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</si>
  <si>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</si>
  <si>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</si>
  <si>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</si>
  <si>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</si>
  <si>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</si>
  <si>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</si>
  <si>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</si>
  <si>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</si>
  <si>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</si>
  <si>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</si>
  <si>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</si>
  <si>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</si>
  <si>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</si>
  <si>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</si>
  <si>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</si>
  <si>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</si>
  <si>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</si>
  <si>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</si>
  <si>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</si>
  <si>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</si>
  <si>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</si>
  <si>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</si>
  <si>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</si>
  <si>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</si>
  <si>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</si>
  <si>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</si>
  <si>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</si>
  <si>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</si>
  <si>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</si>
  <si>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</si>
  <si>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</si>
  <si>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</si>
  <si>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</si>
  <si>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</si>
  <si>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</si>
  <si>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</si>
  <si>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</si>
  <si>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</si>
  <si>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</si>
  <si>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</si>
  <si>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</si>
  <si>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</si>
  <si>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</si>
  <si>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</si>
  <si>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</si>
  <si>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</si>
  <si>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</si>
  <si>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</si>
  <si>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</si>
  <si>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</si>
  <si>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</si>
  <si>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</si>
  <si>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</si>
  <si>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</si>
  <si>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</si>
  <si>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</si>
  <si>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</si>
  <si>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</si>
  <si>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</si>
  <si>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</si>
  <si>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</si>
  <si>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</si>
  <si>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</si>
  <si>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</si>
  <si>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</si>
  <si>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</si>
  <si>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</si>
  <si>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</si>
  <si>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</si>
  <si>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</si>
  <si>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</si>
  <si>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</si>
  <si>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</si>
  <si>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</si>
  <si>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</si>
  <si>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</si>
  <si>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</si>
  <si>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</si>
  <si>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</si>
  <si>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</si>
  <si>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</si>
  <si>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</si>
  <si>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</si>
  <si>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</si>
  <si>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</si>
  <si>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</si>
  <si>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</si>
  <si>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</si>
  <si>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</si>
  <si>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</si>
  <si>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</si>
  <si>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</si>
  <si>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</si>
  <si>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</si>
  <si>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</si>
  <si>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</si>
  <si>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</si>
  <si>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</si>
  <si>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</si>
  <si>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</si>
  <si>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</si>
  <si>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</si>
  <si>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</si>
  <si>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</si>
  <si>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</si>
  <si>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</si>
  <si>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</si>
  <si>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</si>
  <si>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</si>
  <si>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</si>
  <si>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</si>
  <si>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</si>
  <si>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</si>
  <si>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</si>
  <si>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</si>
  <si>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</si>
  <si>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</si>
  <si>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</si>
  <si>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</si>
  <si>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</si>
  <si>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</si>
  <si>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</si>
  <si>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</si>
  <si>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</si>
  <si>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</si>
  <si>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</si>
  <si>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</si>
  <si>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</si>
  <si>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</si>
  <si>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</si>
  <si>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</si>
  <si>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</si>
  <si>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</si>
  <si>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</si>
  <si>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</si>
  <si>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</si>
  <si>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</si>
  <si>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</si>
  <si>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</si>
  <si>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</si>
  <si>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</si>
  <si>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</si>
  <si>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</si>
  <si>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</si>
  <si>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</si>
  <si>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</si>
  <si>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</si>
  <si>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</si>
  <si>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</si>
  <si>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</si>
  <si>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</si>
  <si>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</si>
  <si>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</si>
  <si>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</si>
  <si>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</si>
  <si>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</si>
  <si>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</si>
  <si>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</si>
  <si>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</si>
  <si>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</si>
  <si>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</si>
  <si>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</si>
  <si>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</si>
  <si>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</si>
  <si>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</si>
  <si>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</si>
  <si>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</si>
  <si>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</si>
  <si>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</si>
  <si>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</si>
  <si>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</si>
  <si>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</si>
  <si>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</si>
  <si>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</si>
  <si>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</si>
  <si>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</si>
  <si>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</si>
  <si>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</si>
  <si>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</si>
  <si>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</si>
  <si>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</si>
  <si>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</si>
  <si>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</si>
  <si>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</si>
  <si>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</si>
  <si>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</si>
  <si>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</si>
  <si>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</si>
  <si>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</si>
  <si>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</si>
  <si>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</si>
  <si>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</si>
  <si>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</si>
  <si>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</si>
  <si>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</si>
  <si>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</si>
  <si>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</si>
  <si>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</si>
  <si>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</si>
  <si>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</si>
  <si>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</si>
  <si>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</si>
  <si>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</si>
  <si>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</si>
  <si>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</si>
  <si>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</si>
  <si>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</si>
  <si>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</si>
  <si>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</si>
  <si>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</si>
  <si>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</si>
  <si>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</si>
  <si>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</si>
  <si>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</si>
  <si>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</si>
  <si>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</si>
  <si>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</si>
  <si>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</si>
  <si>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</si>
  <si>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</si>
  <si>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</si>
  <si>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</si>
  <si>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</si>
  <si>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</si>
  <si>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</si>
  <si>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</si>
  <si>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</si>
  <si>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</si>
  <si>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</si>
  <si>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</si>
  <si>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</si>
  <si>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</si>
  <si>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</si>
  <si>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</si>
  <si>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</si>
  <si>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</si>
  <si>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</si>
  <si>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</si>
  <si>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</si>
  <si>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</si>
  <si>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</si>
  <si>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</si>
  <si>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</si>
  <si>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</si>
  <si>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</si>
  <si>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</si>
  <si>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</si>
  <si>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</si>
  <si>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</si>
  <si>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</si>
  <si>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</si>
  <si>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</si>
  <si>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</si>
  <si>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</si>
  <si>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</si>
  <si>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</si>
  <si>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</si>
  <si>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</si>
  <si>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</si>
  <si>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</si>
  <si>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</si>
  <si>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</si>
  <si>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</si>
  <si>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</si>
  <si>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</si>
  <si>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</si>
  <si>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</si>
  <si>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</si>
  <si>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</si>
  <si>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</si>
  <si>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</si>
  <si>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</si>
  <si>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</si>
  <si>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</si>
  <si>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</si>
  <si>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</si>
  <si>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</si>
  <si>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</si>
  <si>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</si>
  <si>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</si>
  <si>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</si>
  <si>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</si>
  <si>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</si>
  <si>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</si>
  <si>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</si>
  <si>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</si>
  <si>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</si>
  <si>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</si>
  <si>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</si>
  <si>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</si>
  <si>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</si>
  <si>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</si>
  <si>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</si>
  <si>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</si>
  <si>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</si>
  <si>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</si>
  <si>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</si>
  <si>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</si>
  <si>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</si>
  <si>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</si>
  <si>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</si>
  <si>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</si>
  <si>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</si>
  <si>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</si>
  <si>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</si>
  <si>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</si>
  <si>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</si>
  <si>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</si>
  <si>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</si>
  <si>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</si>
  <si>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</si>
  <si>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</si>
  <si>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</si>
  <si>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</si>
  <si>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</si>
  <si>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</si>
  <si>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</si>
  <si>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</si>
  <si>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</si>
  <si>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</si>
  <si>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</si>
  <si>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</si>
  <si>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</si>
  <si>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</si>
  <si>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</si>
  <si>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</si>
  <si>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</si>
  <si>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</si>
  <si>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</si>
  <si>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</si>
  <si>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</si>
  <si>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</si>
  <si>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</si>
  <si>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</si>
  <si>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</si>
  <si>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</si>
  <si>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</si>
  <si>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</si>
  <si>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</si>
  <si>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</si>
  <si>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</si>
  <si>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</si>
  <si>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</si>
  <si>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</si>
  <si>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</si>
  <si>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</si>
  <si>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</si>
  <si>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</si>
  <si>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</si>
  <si>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</si>
  <si>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</si>
  <si>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</si>
  <si>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</si>
  <si>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</si>
  <si>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</si>
  <si>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</si>
  <si>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</si>
  <si>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</si>
  <si>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</si>
  <si>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</si>
  <si>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</si>
  <si>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</si>
  <si>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</si>
  <si>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</si>
  <si>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</si>
  <si>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</si>
  <si>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</si>
  <si>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</si>
  <si>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</si>
  <si>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</si>
  <si>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</si>
  <si>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</si>
  <si>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</si>
  <si>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</si>
  <si>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</si>
  <si>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</si>
  <si>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</si>
  <si>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</si>
  <si>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</si>
  <si>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</si>
  <si>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</si>
  <si>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</si>
  <si>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</si>
  <si>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</si>
  <si>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</si>
  <si>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</si>
  <si>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</si>
  <si>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</si>
  <si>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</si>
  <si>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</si>
  <si>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</si>
  <si>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</si>
  <si>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</si>
  <si>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</si>
  <si>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</si>
  <si>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</si>
  <si>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</si>
  <si>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</si>
  <si>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</si>
  <si>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</si>
  <si>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</si>
  <si>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</si>
  <si>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</si>
  <si>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</si>
  <si>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</si>
  <si>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</si>
  <si>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</si>
  <si>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</si>
  <si>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</si>
  <si>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</si>
  <si>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</si>
  <si>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</si>
  <si>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</si>
  <si>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</si>
  <si>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</si>
  <si>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</si>
  <si>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</si>
  <si>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</si>
  <si>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</si>
  <si>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</si>
  <si>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</si>
  <si>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</si>
  <si>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</si>
  <si>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</si>
  <si>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</si>
  <si>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</si>
  <si>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</si>
  <si>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</si>
  <si>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</si>
  <si>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</si>
  <si>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</si>
  <si>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</si>
  <si>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</si>
  <si>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</si>
  <si>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</si>
  <si>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</si>
  <si>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</si>
  <si>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</si>
  <si>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</si>
  <si>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</si>
  <si>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</si>
  <si>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</si>
  <si>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</si>
  <si>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</si>
  <si>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</si>
  <si>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</si>
  <si>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</si>
  <si>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</si>
  <si>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</si>
  <si>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</si>
  <si>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</si>
  <si>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</si>
  <si>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</si>
  <si>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</si>
  <si>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</si>
  <si>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</si>
  <si>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</si>
  <si>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</si>
  <si>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</si>
  <si>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</si>
  <si>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</si>
  <si>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</si>
  <si>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</si>
  <si>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</si>
  <si>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</si>
  <si>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</si>
  <si>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</si>
  <si>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</si>
  <si>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</si>
  <si>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</si>
  <si>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</si>
  <si>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</si>
  <si>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</si>
  <si>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</si>
  <si>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</si>
  <si>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</si>
  <si>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</si>
  <si>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</si>
  <si>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</si>
  <si>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</si>
  <si>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</si>
  <si>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</si>
  <si>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</si>
  <si>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</si>
  <si>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</si>
  <si>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</si>
  <si>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</si>
  <si>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</si>
  <si>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</si>
  <si>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</si>
  <si>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</si>
  <si>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</si>
  <si>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</si>
  <si>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</si>
  <si>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</si>
  <si>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</si>
  <si>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</si>
  <si>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</si>
  <si>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</si>
  <si>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</si>
  <si>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</si>
  <si>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</si>
  <si>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</si>
  <si>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</si>
  <si>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</si>
  <si>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</si>
  <si>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</si>
  <si>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</si>
  <si>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</si>
  <si>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</si>
  <si>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</si>
  <si>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</si>
  <si>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</si>
  <si>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</si>
  <si>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</si>
  <si>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</si>
  <si>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</si>
  <si>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</si>
  <si>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</si>
  <si>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</si>
  <si>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</si>
  <si>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</si>
  <si>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</si>
  <si>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</si>
  <si>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</si>
  <si>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</si>
  <si>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</si>
  <si>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</si>
  <si>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</si>
  <si>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</si>
  <si>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</si>
  <si>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</si>
  <si>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</si>
  <si>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</si>
  <si>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</si>
  <si>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</si>
  <si>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</si>
  <si>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</si>
  <si>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</si>
  <si>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</si>
  <si>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</si>
  <si>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</si>
  <si>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</si>
  <si>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</si>
  <si>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</si>
  <si>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</si>
  <si>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</si>
  <si>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</si>
  <si>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</si>
  <si>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</si>
  <si>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</si>
  <si>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</si>
  <si>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</si>
  <si>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</si>
  <si>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</si>
  <si>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</si>
  <si>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</si>
  <si>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</si>
  <si>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</si>
  <si>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</si>
  <si>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</si>
  <si>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</si>
  <si>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</si>
  <si>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</si>
  <si>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</si>
  <si>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</si>
  <si>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</si>
  <si>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</si>
  <si>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</si>
  <si>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</si>
  <si>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</si>
  <si>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</si>
  <si>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</si>
  <si>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</si>
  <si>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</si>
  <si>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</si>
  <si>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</si>
  <si>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</si>
  <si>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</si>
  <si>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</si>
  <si>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</si>
  <si>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</si>
  <si>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</si>
  <si>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</si>
  <si>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</si>
  <si>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</si>
  <si>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</si>
  <si>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</si>
  <si>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</si>
  <si>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</si>
  <si>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</si>
  <si>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</si>
  <si>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</si>
  <si>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</si>
  <si>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</si>
  <si>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</si>
  <si>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</si>
  <si>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</si>
  <si>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</si>
  <si>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</si>
  <si>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</si>
  <si>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</si>
  <si>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</si>
  <si>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</si>
  <si>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</si>
  <si>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</si>
  <si>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</si>
  <si>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</si>
  <si>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</si>
  <si>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</si>
  <si>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</si>
  <si>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</si>
  <si>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</si>
  <si>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</si>
  <si>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</si>
  <si>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</si>
  <si>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</si>
  <si>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</si>
  <si>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</si>
  <si>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</si>
  <si>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</si>
  <si>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</si>
  <si>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</si>
  <si>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</si>
  <si>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</si>
  <si>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</si>
  <si>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</si>
  <si>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</si>
  <si>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</si>
  <si>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</si>
  <si>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</si>
  <si>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</si>
  <si>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</si>
  <si>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</si>
  <si>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</si>
  <si>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</si>
  <si>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</si>
  <si>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</si>
  <si>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</si>
  <si>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</si>
  <si>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</si>
  <si>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</si>
  <si>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</si>
  <si>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</si>
  <si>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</si>
  <si>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</si>
  <si>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</si>
  <si>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</si>
  <si>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</si>
  <si>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</si>
  <si>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</si>
  <si>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</si>
  <si>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</si>
  <si>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</si>
  <si>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</si>
  <si>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</si>
  <si>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</si>
  <si>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</si>
  <si>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</si>
  <si>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</si>
  <si>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</si>
  <si>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</si>
  <si>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</si>
  <si>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</si>
  <si>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</si>
  <si>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</si>
  <si>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</si>
  <si>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</si>
  <si>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</si>
  <si>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</si>
  <si>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</si>
  <si>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</si>
  <si>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</si>
  <si>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</si>
  <si>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</si>
  <si>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</si>
  <si>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</si>
  <si>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</si>
  <si>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</si>
  <si>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</si>
  <si>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</si>
  <si>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</si>
  <si>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</si>
  <si>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</si>
  <si>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</si>
  <si>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</si>
  <si>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</si>
  <si>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</si>
  <si>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</si>
  <si>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</si>
  <si>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</si>
  <si>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</si>
  <si>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</si>
  <si>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</si>
  <si>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</si>
  <si>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</si>
  <si>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</si>
  <si>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</si>
  <si>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</si>
  <si>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</si>
  <si>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</si>
  <si>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</si>
  <si>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</si>
  <si>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</si>
  <si>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</si>
  <si>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</si>
  <si>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</si>
  <si>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</si>
  <si>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</si>
  <si>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</si>
  <si>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</si>
  <si>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</si>
  <si>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</si>
  <si>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</si>
  <si>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</si>
  <si>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</si>
  <si>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</si>
  <si>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0130</t>
    <phoneticPr fontId="2"/>
  </si>
  <si>
    <t>2100</t>
    <phoneticPr fontId="2"/>
  </si>
  <si>
    <t>1440</t>
    <phoneticPr fontId="2"/>
  </si>
  <si>
    <t>2112</t>
    <phoneticPr fontId="2"/>
  </si>
  <si>
    <t>0730</t>
    <phoneticPr fontId="2"/>
  </si>
  <si>
    <t>2230</t>
    <phoneticPr fontId="2"/>
  </si>
  <si>
    <t>1230</t>
    <phoneticPr fontId="2"/>
  </si>
  <si>
    <t>1200</t>
    <phoneticPr fontId="2"/>
  </si>
  <si>
    <t>1300</t>
    <phoneticPr fontId="2"/>
  </si>
  <si>
    <t>1130</t>
    <phoneticPr fontId="2"/>
  </si>
  <si>
    <t>29</t>
    <phoneticPr fontId="2"/>
  </si>
  <si>
    <t>2555</t>
    <phoneticPr fontId="2"/>
  </si>
  <si>
    <t>618</t>
    <phoneticPr fontId="2"/>
  </si>
  <si>
    <t>2628</t>
    <phoneticPr fontId="2"/>
  </si>
  <si>
    <t>1942</t>
  </si>
  <si>
    <t>2112</t>
  </si>
  <si>
    <t>0730</t>
  </si>
  <si>
    <t>2230</t>
  </si>
  <si>
    <t>0130</t>
  </si>
  <si>
    <t>1400</t>
    <phoneticPr fontId="2"/>
  </si>
  <si>
    <t>2100</t>
    <phoneticPr fontId="2"/>
  </si>
  <si>
    <t>0800</t>
    <phoneticPr fontId="2"/>
  </si>
  <si>
    <t>1200</t>
    <phoneticPr fontId="2"/>
  </si>
  <si>
    <t>0700</t>
    <phoneticPr fontId="2"/>
  </si>
  <si>
    <r>
      <t>as of JUL</t>
    </r>
    <r>
      <rPr>
        <sz val="11"/>
        <color rgb="FFFF0000"/>
        <rFont val="Verdana"/>
        <family val="2"/>
      </rPr>
      <t>.9th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</si>
  <si>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163.54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</si>
  <si>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5.1883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</si>
  <si>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24.18</t>
    </r>
    <r>
      <rPr>
        <sz val="11"/>
        <rFont val="Verdana"/>
        <family val="2"/>
      </rPr>
      <t>-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</si>
</sst>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B49AADF-213B-449B-89A5-5BEF442597B7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89CF6-625A-4C66-AA22-1786872E9409}">
  <sheetPr>
    <pageSetUpPr fitToPage="1"/>
  </sheetPr>
  <dimension ref="A1:AX7702"/>
  <sheetViews>
    <sheetView view="pageBreakPreview" zoomScaleNormal="100" zoomScaleSheetLayoutView="100" workbookViewId="0">
      <selection activeCell="I1" sqref="I1:J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989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225"/>
      <c r="F5" s="97"/>
      <c r="G5" s="98"/>
      <c r="H5" s="97"/>
      <c r="I5" s="74"/>
      <c r="J5" s="21">
        <v>46217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46219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46220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46220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46221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46221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1003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1004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1006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1005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46224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>
        <v>46214</v>
      </c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37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46217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46217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46217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46218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46218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JPY163.54-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JPY24.18-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3" t="str">
        <f>$B$17</f>
        <v>NTD: JPY5.1883-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46221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993</v>
      </c>
      <c r="E36" s="145">
        <v>46208</v>
      </c>
      <c r="F36" s="146" t="s">
        <v>994</v>
      </c>
      <c r="G36" s="147">
        <v>46210</v>
      </c>
      <c r="H36" s="148" t="s">
        <v>995</v>
      </c>
      <c r="I36" s="149">
        <v>46211</v>
      </c>
      <c r="J36" s="30">
        <v>46210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992</v>
      </c>
      <c r="C37" s="150" t="s">
        <v>31</v>
      </c>
      <c r="D37" s="151" t="s">
        <v>996</v>
      </c>
      <c r="E37" s="152">
        <v>46211</v>
      </c>
      <c r="F37" s="151" t="s">
        <v>997</v>
      </c>
      <c r="G37" s="153">
        <v>46212</v>
      </c>
      <c r="H37" s="121" t="s">
        <v>587</v>
      </c>
      <c r="I37" s="190">
        <v>46212</v>
      </c>
      <c r="J37" s="30">
        <f>J36+2</f>
        <v>46212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 t="s">
        <v>885</v>
      </c>
      <c r="G38" s="43">
        <v>46213</v>
      </c>
      <c r="H38" s="41" t="s">
        <v>332</v>
      </c>
      <c r="I38" s="44">
        <v>46213</v>
      </c>
      <c r="J38" s="30">
        <f>J37+2</f>
        <v>46214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1000</v>
      </c>
      <c r="E41" s="44">
        <v>46215</v>
      </c>
      <c r="F41" s="38"/>
      <c r="G41" s="43"/>
      <c r="H41" s="41"/>
      <c r="I41" s="44"/>
      <c r="J41" s="30">
        <f>J38+1</f>
        <v>46215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46216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46217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46217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46218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46219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46224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JPY163.54-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46225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JPY24.18-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46228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JPY5.1883-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B446189-D88F-46F8-ADAB-401EDC1D97C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46160.479166666664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696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46155.354166666664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657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610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579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46135.354166666664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549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494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46120.354166666664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445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tabSelected="1" view="pageBreakPreview" topLeftCell="B1" zoomScaleNormal="100" zoomScaleSheetLayoutView="100" workbookViewId="0">
      <selection activeCell="H9" sqref="H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46212.6875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969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979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156" t="s">
        <v>53</v>
      </c>
      <c r="E8" s="157">
        <v>46212</v>
      </c>
      <c r="F8" s="156" t="s">
        <v>988</v>
      </c>
      <c r="G8" s="158">
        <v>46212</v>
      </c>
      <c r="H8" s="41" t="s">
        <v>48</v>
      </c>
      <c r="I8" s="44">
        <v>46212</v>
      </c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 t="s">
        <v>172</v>
      </c>
      <c r="E9" s="39">
        <v>46213</v>
      </c>
      <c r="F9" s="38" t="s">
        <v>344</v>
      </c>
      <c r="G9" s="43">
        <v>46213</v>
      </c>
      <c r="H9" s="41" t="s">
        <v>223</v>
      </c>
      <c r="I9" s="40">
        <v>46213</v>
      </c>
      <c r="J9" s="30">
        <f>J10</f>
        <v>46213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 t="s">
        <v>71</v>
      </c>
      <c r="E10" s="39">
        <v>46213</v>
      </c>
      <c r="F10" s="38" t="s">
        <v>47</v>
      </c>
      <c r="G10" s="40">
        <v>46213</v>
      </c>
      <c r="H10" s="41" t="s">
        <v>441</v>
      </c>
      <c r="I10" s="40">
        <v>46213</v>
      </c>
      <c r="J10" s="30">
        <f>J8+1</f>
        <v>46213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 t="s">
        <v>73</v>
      </c>
      <c r="E11" s="40">
        <v>46213</v>
      </c>
      <c r="F11" s="38" t="s">
        <v>1002</v>
      </c>
      <c r="G11" s="43"/>
      <c r="H11" s="41"/>
      <c r="I11" s="40"/>
      <c r="J11" s="30">
        <f>J9+1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432</v>
      </c>
      <c r="E42" s="157">
        <v>46210</v>
      </c>
      <c r="F42" s="156" t="s">
        <v>714</v>
      </c>
      <c r="G42" s="158">
        <v>46210</v>
      </c>
      <c r="H42" s="159" t="s">
        <v>325</v>
      </c>
      <c r="I42" s="157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980</v>
      </c>
      <c r="E43" s="157">
        <v>46210</v>
      </c>
      <c r="F43" s="156" t="s">
        <v>126</v>
      </c>
      <c r="G43" s="158">
        <v>46211</v>
      </c>
      <c r="H43" s="159" t="s">
        <v>522</v>
      </c>
      <c r="I43" s="157">
        <v>46211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393</v>
      </c>
      <c r="E44" s="157">
        <v>46211</v>
      </c>
      <c r="F44" s="156" t="s">
        <v>209</v>
      </c>
      <c r="G44" s="158">
        <v>46211</v>
      </c>
      <c r="H44" s="159" t="s">
        <v>210</v>
      </c>
      <c r="I44" s="163">
        <v>46211</v>
      </c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411</v>
      </c>
      <c r="E45" s="157">
        <v>46212</v>
      </c>
      <c r="F45" s="156" t="s">
        <v>535</v>
      </c>
      <c r="G45" s="158">
        <v>46212</v>
      </c>
      <c r="H45" s="159" t="s">
        <v>756</v>
      </c>
      <c r="I45" s="163">
        <v>46212</v>
      </c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986</v>
      </c>
      <c r="E46" s="39">
        <v>46213</v>
      </c>
      <c r="F46" s="38" t="s">
        <v>985</v>
      </c>
      <c r="G46" s="40">
        <v>46213</v>
      </c>
      <c r="H46" s="41" t="s">
        <v>441</v>
      </c>
      <c r="I46" s="39">
        <v>46213</v>
      </c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46093.354166666664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117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143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46073.354166666664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175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46066.354166666664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213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46057.354166666664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234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274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46044.354166666664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316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46037.354166666664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347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F8" sqref="F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46212.6875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942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357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24</v>
      </c>
      <c r="D10" s="156" t="s">
        <v>60</v>
      </c>
      <c r="E10" s="157">
        <v>46210</v>
      </c>
      <c r="F10" s="156" t="s">
        <v>92</v>
      </c>
      <c r="G10" s="158">
        <v>46210</v>
      </c>
      <c r="H10" s="159" t="s">
        <v>981</v>
      </c>
      <c r="I10" s="157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467</v>
      </c>
      <c r="E11" s="163">
        <v>46210</v>
      </c>
      <c r="F11" s="156" t="s">
        <v>639</v>
      </c>
      <c r="G11" s="164">
        <v>46210</v>
      </c>
      <c r="H11" s="159" t="s">
        <v>67</v>
      </c>
      <c r="I11" s="164">
        <v>46211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110</v>
      </c>
      <c r="E12" s="163">
        <v>46211</v>
      </c>
      <c r="F12" s="156" t="s">
        <v>557</v>
      </c>
      <c r="G12" s="164">
        <v>46211</v>
      </c>
      <c r="H12" s="159" t="s">
        <v>473</v>
      </c>
      <c r="I12" s="157">
        <v>46212</v>
      </c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26</v>
      </c>
      <c r="D13" s="156" t="s">
        <v>264</v>
      </c>
      <c r="E13" s="164">
        <v>46212</v>
      </c>
      <c r="F13" s="156" t="s">
        <v>147</v>
      </c>
      <c r="G13" s="164">
        <v>46212</v>
      </c>
      <c r="H13" s="41" t="s">
        <v>48</v>
      </c>
      <c r="I13" s="40">
        <v>46212</v>
      </c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14</v>
      </c>
      <c r="D14" s="38" t="s">
        <v>344</v>
      </c>
      <c r="E14" s="44">
        <v>46213</v>
      </c>
      <c r="F14" s="38" t="s">
        <v>46</v>
      </c>
      <c r="G14" s="43">
        <v>46213</v>
      </c>
      <c r="H14" s="41" t="s">
        <v>53</v>
      </c>
      <c r="I14" s="44">
        <v>46213</v>
      </c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739</v>
      </c>
      <c r="E50" s="163">
        <v>46208</v>
      </c>
      <c r="F50" s="156" t="s">
        <v>982</v>
      </c>
      <c r="G50" s="164">
        <v>46210</v>
      </c>
      <c r="H50" s="156" t="s">
        <v>983</v>
      </c>
      <c r="I50" s="164">
        <v>46211</v>
      </c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218" t="s">
        <v>984</v>
      </c>
      <c r="E51" s="219">
        <v>46211</v>
      </c>
      <c r="F51" s="151" t="s">
        <v>200</v>
      </c>
      <c r="G51" s="153">
        <v>46212</v>
      </c>
      <c r="H51" s="154" t="s">
        <v>987</v>
      </c>
      <c r="I51" s="153">
        <v>46212</v>
      </c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 t="s">
        <v>1001</v>
      </c>
      <c r="E52" s="44">
        <v>46213</v>
      </c>
      <c r="F52" s="38" t="s">
        <v>998</v>
      </c>
      <c r="G52" s="43">
        <v>46213</v>
      </c>
      <c r="H52" s="41" t="s">
        <v>999</v>
      </c>
      <c r="I52" s="43">
        <v>46213</v>
      </c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46205.5625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935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46190.6875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831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46181.354166666664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798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46170.4375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726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28</vt:i4>
      </vt:variant>
      <vt:variant>
        <vt:lpstr>名前付き一覧</vt:lpstr>
      </vt:variant>
      <vt:variant>
        <vt:i4>28</vt:i4>
      </vt:variant>
    </vt:vector>
  </HeadingPairs>
  <TitlesOfParts>
    <vt:vector size="56" baseType="lpstr">
      <vt:lpstr>WK29・2026</vt:lpstr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  <vt:lpstr>WK29・2026!Print_Area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2026-07-09T07:41:31Z</dcterms:modified>
</cp:coreProperties>
</file>